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mailumw-my.sharepoint.com/personal/kcolema4_mail_umw_edu/Documents/"/>
    </mc:Choice>
  </mc:AlternateContent>
  <xr:revisionPtr revIDLastSave="0" documentId="8_{F29346F3-6F04-4F6F-9C3A-9F3A8FEB66D6}" xr6:coauthVersionLast="47" xr6:coauthVersionMax="47" xr10:uidLastSave="{00000000-0000-0000-0000-000000000000}"/>
  <bookViews>
    <workbookView xWindow="-108" yWindow="-108" windowWidth="23256" windowHeight="12456" firstSheet="2" activeTab="2" xr2:uid="{437EEADD-859D-4346-B932-F8AE5370FAF6}"/>
  </bookViews>
  <sheets>
    <sheet name="Fruit-Prices-2022 (1)" sheetId="1" r:id="rId1"/>
    <sheet name="Pivot Table" sheetId="2" r:id="rId2"/>
    <sheet name="Charts" sheetId="3" r:id="rId3"/>
  </sheets>
  <definedNames>
    <definedName name="_xlnm._FilterDatabase" localSheetId="2" hidden="1">Charts!$A$1:$D$42</definedName>
    <definedName name="_xlchart.v1.0" hidden="1">Charts!$A$2:$B$25</definedName>
    <definedName name="_xlchart.v1.1" hidden="1">Charts!$C$1</definedName>
    <definedName name="_xlchart.v1.2" hidden="1">Charts!$C$2:$C$25</definedName>
    <definedName name="_xlchart.v1.3" hidden="1">Charts!$D$1</definedName>
    <definedName name="_xlchart.v1.4" hidden="1">Charts!$D$2:$D$25</definedName>
  </definedNames>
  <calcPr calcId="191028"/>
  <pivotCaches>
    <pivotCache cacheId="1651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<sst xmlns="http://schemas.openxmlformats.org/spreadsheetml/2006/main" count="319" uniqueCount="67">
  <si>
    <t>Fruit</t>
  </si>
  <si>
    <t>Form</t>
  </si>
  <si>
    <t>RetailPrice</t>
  </si>
  <si>
    <t>RetailPriceUnit</t>
  </si>
  <si>
    <t>Apples</t>
  </si>
  <si>
    <t>Fresh</t>
  </si>
  <si>
    <t>per pound</t>
  </si>
  <si>
    <t>Apples, applesauce</t>
  </si>
  <si>
    <t>Canned</t>
  </si>
  <si>
    <t>Apples, ready-to-drink</t>
  </si>
  <si>
    <t>Juice</t>
  </si>
  <si>
    <t>per pint</t>
  </si>
  <si>
    <t>Apples, frozen concentrate</t>
  </si>
  <si>
    <t>Apricots</t>
  </si>
  <si>
    <t>Apricots, packed in juice</t>
  </si>
  <si>
    <t>Apricots, packed in syrup or water</t>
  </si>
  <si>
    <t>Dried</t>
  </si>
  <si>
    <t>Bananas</t>
  </si>
  <si>
    <t>Berries, mixed</t>
  </si>
  <si>
    <t>Frozen</t>
  </si>
  <si>
    <t>Blackberries</t>
  </si>
  <si>
    <t>Blueberries</t>
  </si>
  <si>
    <t>Cantaloupe</t>
  </si>
  <si>
    <t>Cherries</t>
  </si>
  <si>
    <t>Cherries, packed in syrup or water</t>
  </si>
  <si>
    <t>Clementines</t>
  </si>
  <si>
    <t>Cranberries</t>
  </si>
  <si>
    <t>Dates</t>
  </si>
  <si>
    <t>Figs</t>
  </si>
  <si>
    <t>Fruit cocktail, packed in juice</t>
  </si>
  <si>
    <t>Fruit cocktail, packed in syrup or water</t>
  </si>
  <si>
    <t>Grapefruit</t>
  </si>
  <si>
    <t>Grapefruit, ready-to-drink</t>
  </si>
  <si>
    <t>Grapes</t>
  </si>
  <si>
    <t>Grapes (raisins)</t>
  </si>
  <si>
    <t>Grapes, ready-to-drink</t>
  </si>
  <si>
    <t>Grapes, frozen concentrate</t>
  </si>
  <si>
    <t>Honeydew</t>
  </si>
  <si>
    <t>Kiwi</t>
  </si>
  <si>
    <t>Mangoes</t>
  </si>
  <si>
    <t>Nectarines</t>
  </si>
  <si>
    <t>Oranges</t>
  </si>
  <si>
    <t>Oranges, ready-to-drink</t>
  </si>
  <si>
    <t>Oranges, frozen concentrate</t>
  </si>
  <si>
    <t>Papaya</t>
  </si>
  <si>
    <t>Peaches</t>
  </si>
  <si>
    <t>Peaches, packed in juice</t>
  </si>
  <si>
    <t>Peaches, packed in syrup or water</t>
  </si>
  <si>
    <t>Pears</t>
  </si>
  <si>
    <t>Pears, packed in juice</t>
  </si>
  <si>
    <t>Pears, packed in syrup or water</t>
  </si>
  <si>
    <t>Pineapple</t>
  </si>
  <si>
    <t>Pineapple, packed in juice</t>
  </si>
  <si>
    <t>Pineapple, packed in syrup or water</t>
  </si>
  <si>
    <t>Pineapple, ready-to-drink</t>
  </si>
  <si>
    <t>Pineapple, frozen concentrate</t>
  </si>
  <si>
    <t>Plum</t>
  </si>
  <si>
    <t>Plum (prunes)</t>
  </si>
  <si>
    <t>Plum (prune), ready-to-drink</t>
  </si>
  <si>
    <t>Pomegranate</t>
  </si>
  <si>
    <t>Pomegranate, ready-to-drink</t>
  </si>
  <si>
    <t>Raspberries</t>
  </si>
  <si>
    <t>Strawberries</t>
  </si>
  <si>
    <t>Watermelon</t>
  </si>
  <si>
    <t>Row Labels</t>
  </si>
  <si>
    <t>Sum of RetailPrice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</si>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</sst>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426202974628172"/>
          <c:y val="8.0159635119726361E-2"/>
          <c:w val="0.77181430446194221"/>
          <c:h val="0.850975797352582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Charts!$C$1</c:f>
              <c:strCache>
                <c:ptCount val="1"/>
                <c:pt idx="0">
                  <c:v>RetailPrice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Charts!$A$2:$A$25</c:f>
              <c:strCache>
                <c:ptCount val="24"/>
                <c:pt idx="0">
                  <c:v>Apples</c:v>
                </c:pt>
                <c:pt idx="1">
                  <c:v>Apricots</c:v>
                </c:pt>
                <c:pt idx="2">
                  <c:v>Bananas</c:v>
                </c:pt>
                <c:pt idx="3">
                  <c:v>Blackberries</c:v>
                </c:pt>
                <c:pt idx="4">
                  <c:v>Blueberries</c:v>
                </c:pt>
                <c:pt idx="5">
                  <c:v>Cantaloupe</c:v>
                </c:pt>
                <c:pt idx="6">
                  <c:v>Cherries</c:v>
                </c:pt>
                <c:pt idx="7">
                  <c:v>Clementines</c:v>
                </c:pt>
                <c:pt idx="8">
                  <c:v>Grapefruit</c:v>
                </c:pt>
                <c:pt idx="9">
                  <c:v>Grapes</c:v>
                </c:pt>
                <c:pt idx="10">
                  <c:v>Honeydew</c:v>
                </c:pt>
                <c:pt idx="11">
                  <c:v>Kiwi</c:v>
                </c:pt>
                <c:pt idx="12">
                  <c:v>Mangoes</c:v>
                </c:pt>
                <c:pt idx="13">
                  <c:v>Nectarines</c:v>
                </c:pt>
                <c:pt idx="14">
                  <c:v>Oranges</c:v>
                </c:pt>
                <c:pt idx="15">
                  <c:v>Papaya</c:v>
                </c:pt>
                <c:pt idx="16">
                  <c:v>Peaches</c:v>
                </c:pt>
                <c:pt idx="17">
                  <c:v>Pears</c:v>
                </c:pt>
                <c:pt idx="18">
                  <c:v>Pineapple</c:v>
                </c:pt>
                <c:pt idx="19">
                  <c:v>Plum</c:v>
                </c:pt>
                <c:pt idx="20">
                  <c:v>Pomegranate</c:v>
                </c:pt>
                <c:pt idx="21">
                  <c:v>Raspberries</c:v>
                </c:pt>
                <c:pt idx="22">
                  <c:v>Strawberries</c:v>
                </c:pt>
                <c:pt idx="23">
                  <c:v>Watermelon</c:v>
                </c:pt>
              </c:strCache>
            </c:strRef>
          </c:cat>
          <c:val>
            <c:numRef>
              <c:f>Charts!$C$2:$C$25</c:f>
              <c:numCache>
                <c:formatCode>"$"#,##0.00_);[Red]\("$"#,##0.00\)</c:formatCode>
                <c:ptCount val="24"/>
                <c:pt idx="0">
                  <c:v>1.8541000000000001</c:v>
                </c:pt>
                <c:pt idx="1">
                  <c:v>3.6162000000000001</c:v>
                </c:pt>
                <c:pt idx="2">
                  <c:v>0.59709999999999996</c:v>
                </c:pt>
                <c:pt idx="3">
                  <c:v>6.7483000000000004</c:v>
                </c:pt>
                <c:pt idx="4">
                  <c:v>4.1574999999999998</c:v>
                </c:pt>
                <c:pt idx="5">
                  <c:v>0.75229999999999997</c:v>
                </c:pt>
                <c:pt idx="6">
                  <c:v>4.6631999999999998</c:v>
                </c:pt>
                <c:pt idx="7">
                  <c:v>1.5810999999999999</c:v>
                </c:pt>
                <c:pt idx="8">
                  <c:v>1.4443999999999999</c:v>
                </c:pt>
                <c:pt idx="9">
                  <c:v>2.0363000000000002</c:v>
                </c:pt>
                <c:pt idx="10">
                  <c:v>1.1589</c:v>
                </c:pt>
                <c:pt idx="11">
                  <c:v>2.6063999999999998</c:v>
                </c:pt>
                <c:pt idx="12">
                  <c:v>1.4698</c:v>
                </c:pt>
                <c:pt idx="13">
                  <c:v>2.3721000000000001</c:v>
                </c:pt>
                <c:pt idx="14">
                  <c:v>1.4623999999999999</c:v>
                </c:pt>
                <c:pt idx="15">
                  <c:v>1.3374999999999999</c:v>
                </c:pt>
                <c:pt idx="16">
                  <c:v>2.1785000000000001</c:v>
                </c:pt>
                <c:pt idx="17">
                  <c:v>1.8472</c:v>
                </c:pt>
                <c:pt idx="18">
                  <c:v>0.61699999999999999</c:v>
                </c:pt>
                <c:pt idx="19">
                  <c:v>2.5259</c:v>
                </c:pt>
                <c:pt idx="20">
                  <c:v>2.4672000000000001</c:v>
                </c:pt>
                <c:pt idx="21">
                  <c:v>7.7337999999999996</c:v>
                </c:pt>
                <c:pt idx="22">
                  <c:v>2.9681999999999999</c:v>
                </c:pt>
                <c:pt idx="23">
                  <c:v>0.38200000000000001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3-4C99-95EE-24466AF4F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2216288"/>
        <c:axId val="1212217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Charts!$D$1</c15:sqref>
                        </c15:formulaRef>
                      </c:ext>
                    </c:extLst>
                    <c:strCache>
                      <c:ptCount val="1"/>
                      <c:pt idx="0">
                        <c:v>RetailPriceUnit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Charts!$A$2:$A$25</c15:sqref>
                        </c15:formulaRef>
                      </c:ext>
                    </c:extLst>
                    <c:strCache>
                      <c:ptCount val="24"/>
                      <c:pt idx="0">
                        <c:v>Apples</c:v>
                      </c:pt>
                      <c:pt idx="1">
                        <c:v>Apricots</c:v>
                      </c:pt>
                      <c:pt idx="2">
                        <c:v>Bananas</c:v>
                      </c:pt>
                      <c:pt idx="3">
                        <c:v>Blackberries</c:v>
                      </c:pt>
                      <c:pt idx="4">
                        <c:v>Blueberries</c:v>
                      </c:pt>
                      <c:pt idx="5">
                        <c:v>Cantaloupe</c:v>
                      </c:pt>
                      <c:pt idx="6">
                        <c:v>Cherries</c:v>
                      </c:pt>
                      <c:pt idx="7">
                        <c:v>Clementines</c:v>
                      </c:pt>
                      <c:pt idx="8">
                        <c:v>Grapefruit</c:v>
                      </c:pt>
                      <c:pt idx="9">
                        <c:v>Grapes</c:v>
                      </c:pt>
                      <c:pt idx="10">
                        <c:v>Honeydew</c:v>
                      </c:pt>
                      <c:pt idx="11">
                        <c:v>Kiwi</c:v>
                      </c:pt>
                      <c:pt idx="12">
                        <c:v>Mangoes</c:v>
                      </c:pt>
                      <c:pt idx="13">
                        <c:v>Nectarines</c:v>
                      </c:pt>
                      <c:pt idx="14">
                        <c:v>Oranges</c:v>
                      </c:pt>
                      <c:pt idx="15">
                        <c:v>Papaya</c:v>
                      </c:pt>
                      <c:pt idx="16">
                        <c:v>Peaches</c:v>
                      </c:pt>
                      <c:pt idx="17">
                        <c:v>Pears</c:v>
                      </c:pt>
                      <c:pt idx="18">
                        <c:v>Pineapple</c:v>
                      </c:pt>
                      <c:pt idx="19">
                        <c:v>Plum</c:v>
                      </c:pt>
                      <c:pt idx="20">
                        <c:v>Pomegranate</c:v>
                      </c:pt>
                      <c:pt idx="21">
                        <c:v>Raspberries</c:v>
                      </c:pt>
                      <c:pt idx="22">
                        <c:v>Strawberries</c:v>
                      </c:pt>
                      <c:pt idx="23">
                        <c:v>Watermelon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Charts!$D$2:$D$25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4C3-4C99-95EE-24466AF4FC92}"/>
                  </c:ext>
                </c:extLst>
              </c15:ser>
            </c15:filteredBarSeries>
          </c:ext>
        </c:extLst>
      </c:barChart>
      <c:catAx>
        <c:axId val="121221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217248"/>
        <c:crosses val="autoZero"/>
        <c:auto val="1"/>
        <c:lblAlgn val="ctr"/>
        <c:lblOffset val="100"/>
        <c:noMultiLvlLbl val="0"/>
      </c:catAx>
      <c:valAx>
        <c:axId val="121221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21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Charts!$C$1</c:f>
              <c:strCache>
                <c:ptCount val="1"/>
                <c:pt idx="0">
                  <c:v>RetailPrice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Charts!$A$2:$A$25</c:f>
              <c:strCache>
                <c:ptCount val="24"/>
                <c:pt idx="0">
                  <c:v>Apples</c:v>
                </c:pt>
                <c:pt idx="1">
                  <c:v>Apricots</c:v>
                </c:pt>
                <c:pt idx="2">
                  <c:v>Bananas</c:v>
                </c:pt>
                <c:pt idx="3">
                  <c:v>Blackberries</c:v>
                </c:pt>
                <c:pt idx="4">
                  <c:v>Blueberries</c:v>
                </c:pt>
                <c:pt idx="5">
                  <c:v>Cantaloupe</c:v>
                </c:pt>
                <c:pt idx="6">
                  <c:v>Cherries</c:v>
                </c:pt>
                <c:pt idx="7">
                  <c:v>Clementines</c:v>
                </c:pt>
                <c:pt idx="8">
                  <c:v>Grapefruit</c:v>
                </c:pt>
                <c:pt idx="9">
                  <c:v>Grapes</c:v>
                </c:pt>
                <c:pt idx="10">
                  <c:v>Honeydew</c:v>
                </c:pt>
                <c:pt idx="11">
                  <c:v>Kiwi</c:v>
                </c:pt>
                <c:pt idx="12">
                  <c:v>Mangoes</c:v>
                </c:pt>
                <c:pt idx="13">
                  <c:v>Nectarines</c:v>
                </c:pt>
                <c:pt idx="14">
                  <c:v>Oranges</c:v>
                </c:pt>
                <c:pt idx="15">
                  <c:v>Papaya</c:v>
                </c:pt>
                <c:pt idx="16">
                  <c:v>Peaches</c:v>
                </c:pt>
                <c:pt idx="17">
                  <c:v>Pears</c:v>
                </c:pt>
                <c:pt idx="18">
                  <c:v>Pineapple</c:v>
                </c:pt>
                <c:pt idx="19">
                  <c:v>Plum</c:v>
                </c:pt>
                <c:pt idx="20">
                  <c:v>Pomegranate</c:v>
                </c:pt>
                <c:pt idx="21">
                  <c:v>Raspberries</c:v>
                </c:pt>
                <c:pt idx="22">
                  <c:v>Strawberries</c:v>
                </c:pt>
                <c:pt idx="23">
                  <c:v>Watermelon</c:v>
                </c:pt>
              </c:strCache>
            </c:strRef>
          </c:cat>
          <c:val>
            <c:numRef>
              <c:f>Charts!$C$2:$C$25</c:f>
              <c:numCache>
                <c:formatCode>"$"#,##0.00_);[Red]\("$"#,##0.00\)</c:formatCode>
                <c:ptCount val="24"/>
                <c:pt idx="0">
                  <c:v>1.8541000000000001</c:v>
                </c:pt>
                <c:pt idx="1">
                  <c:v>3.6162000000000001</c:v>
                </c:pt>
                <c:pt idx="2">
                  <c:v>0.59709999999999996</c:v>
                </c:pt>
                <c:pt idx="3">
                  <c:v>6.7483000000000004</c:v>
                </c:pt>
                <c:pt idx="4">
                  <c:v>4.1574999999999998</c:v>
                </c:pt>
                <c:pt idx="5">
                  <c:v>0.75229999999999997</c:v>
                </c:pt>
                <c:pt idx="6">
                  <c:v>4.6631999999999998</c:v>
                </c:pt>
                <c:pt idx="7">
                  <c:v>1.5810999999999999</c:v>
                </c:pt>
                <c:pt idx="8">
                  <c:v>1.4443999999999999</c:v>
                </c:pt>
                <c:pt idx="9">
                  <c:v>2.0363000000000002</c:v>
                </c:pt>
                <c:pt idx="10">
                  <c:v>1.1589</c:v>
                </c:pt>
                <c:pt idx="11">
                  <c:v>2.6063999999999998</c:v>
                </c:pt>
                <c:pt idx="12">
                  <c:v>1.4698</c:v>
                </c:pt>
                <c:pt idx="13">
                  <c:v>2.3721000000000001</c:v>
                </c:pt>
                <c:pt idx="14">
                  <c:v>1.4623999999999999</c:v>
                </c:pt>
                <c:pt idx="15">
                  <c:v>1.3374999999999999</c:v>
                </c:pt>
                <c:pt idx="16">
                  <c:v>2.1785000000000001</c:v>
                </c:pt>
                <c:pt idx="17">
                  <c:v>1.8472</c:v>
                </c:pt>
                <c:pt idx="18">
                  <c:v>0.61699999999999999</c:v>
                </c:pt>
                <c:pt idx="19">
                  <c:v>2.5259</c:v>
                </c:pt>
                <c:pt idx="20">
                  <c:v>2.4672000000000001</c:v>
                </c:pt>
                <c:pt idx="21">
                  <c:v>7.7337999999999996</c:v>
                </c:pt>
                <c:pt idx="22">
                  <c:v>2.9681999999999999</c:v>
                </c:pt>
                <c:pt idx="23">
                  <c:v>0.38200000000000001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2-4D8B-B28F-0720C7DE69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11777680"/>
        <c:axId val="12117767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Charts!$D$1</c15:sqref>
                        </c15:formulaRef>
                      </c:ext>
                    </c:extLst>
                    <c:strCache>
                      <c:ptCount val="1"/>
                      <c:pt idx="0">
                        <c:v>RetailPriceUnit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Charts!$A$2:$A$25</c15:sqref>
                        </c15:formulaRef>
                      </c:ext>
                    </c:extLst>
                    <c:strCache>
                      <c:ptCount val="24"/>
                      <c:pt idx="0">
                        <c:v>Apples</c:v>
                      </c:pt>
                      <c:pt idx="1">
                        <c:v>Apricots</c:v>
                      </c:pt>
                      <c:pt idx="2">
                        <c:v>Bananas</c:v>
                      </c:pt>
                      <c:pt idx="3">
                        <c:v>Blackberries</c:v>
                      </c:pt>
                      <c:pt idx="4">
                        <c:v>Blueberries</c:v>
                      </c:pt>
                      <c:pt idx="5">
                        <c:v>Cantaloupe</c:v>
                      </c:pt>
                      <c:pt idx="6">
                        <c:v>Cherries</c:v>
                      </c:pt>
                      <c:pt idx="7">
                        <c:v>Clementines</c:v>
                      </c:pt>
                      <c:pt idx="8">
                        <c:v>Grapefruit</c:v>
                      </c:pt>
                      <c:pt idx="9">
                        <c:v>Grapes</c:v>
                      </c:pt>
                      <c:pt idx="10">
                        <c:v>Honeydew</c:v>
                      </c:pt>
                      <c:pt idx="11">
                        <c:v>Kiwi</c:v>
                      </c:pt>
                      <c:pt idx="12">
                        <c:v>Mangoes</c:v>
                      </c:pt>
                      <c:pt idx="13">
                        <c:v>Nectarines</c:v>
                      </c:pt>
                      <c:pt idx="14">
                        <c:v>Oranges</c:v>
                      </c:pt>
                      <c:pt idx="15">
                        <c:v>Papaya</c:v>
                      </c:pt>
                      <c:pt idx="16">
                        <c:v>Peaches</c:v>
                      </c:pt>
                      <c:pt idx="17">
                        <c:v>Pears</c:v>
                      </c:pt>
                      <c:pt idx="18">
                        <c:v>Pineapple</c:v>
                      </c:pt>
                      <c:pt idx="19">
                        <c:v>Plum</c:v>
                      </c:pt>
                      <c:pt idx="20">
                        <c:v>Pomegranate</c:v>
                      </c:pt>
                      <c:pt idx="21">
                        <c:v>Raspberries</c:v>
                      </c:pt>
                      <c:pt idx="22">
                        <c:v>Strawberries</c:v>
                      </c:pt>
                      <c:pt idx="23">
                        <c:v>Watermelon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Charts!$D$2:$D$25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3C2-4D8B-B28F-0720C7DE69E2}"/>
                  </c:ext>
                </c:extLst>
              </c15:ser>
            </c15:filteredBarSeries>
          </c:ext>
        </c:extLst>
      </c:barChart>
      <c:catAx>
        <c:axId val="121177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776720"/>
        <c:crosses val="autoZero"/>
        <c:auto val="1"/>
        <c:lblAlgn val="ctr"/>
        <c:lblOffset val="100"/>
        <c:noMultiLvlLbl val="0"/>
      </c:catAx>
      <c:valAx>
        <c:axId val="1211776720"/>
        <c:scaling>
          <c:orientation val="minMax"/>
        </c:scaling>
        <c:delete val="0"/>
        <c:axPos val="l"/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77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</cx:chartData>
  <cx:chart>
    <cx:title pos="t" align="ctr" overlay="0">
      <cx:tx>
        <cx:txData>
          <cx:v>Price by Fruit Size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Price by Fruit Size</a:t>
          </a:r>
        </a:p>
      </cx:txPr>
    </cx:title>
    <cx:plotArea>
      <cx:plotAreaRegion>
        <cx:series layoutId="clusteredColumn" uniqueId="{ED29FBC6-7C5B-4554-8232-23303F681DFE}" formatIdx="0">
          <cx:tx>
            <cx:txData>
              <cx:f>_xlchart.v1.1</cx:f>
              <cx:v>RetailPrice</cx:v>
            </cx:txData>
          </cx:tx>
          <cx:dataId val="0"/>
          <cx:layoutPr>
            <cx:aggregation/>
          </cx:layoutPr>
          <cx:axisId val="1"/>
        </cx:series>
        <cx:series layoutId="paretoLine" ownerIdx="0" uniqueId="{7BD23D05-6C27-4E44-9DE6-DC6190C2F30A}" formatIdx="1">
          <cx:axisId val="2"/>
        </cx:series>
        <cx:series layoutId="clusteredColumn" hidden="1" uniqueId="{85DD14BA-3713-4017-A6EB-7C4C2A7D3213}" formatIdx="2">
          <cx:tx>
            <cx:txData>
              <cx:f>_xlchart.v1.3</cx:f>
              <cx:v>RetailPriceUnit</cx:v>
            </cx:txData>
          </cx:tx>
          <cx:dataId val="1"/>
          <cx:layoutPr>
            <cx:aggregation/>
          </cx:layoutPr>
          <cx:axisId val="1"/>
        </cx:series>
        <cx:series layoutId="paretoLine" ownerIdx="2" uniqueId="{C5F720D3-3F21-46E8-908E-65E7B5338A3F}" formatIdx="3">
          <cx:axisId val="2"/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365760</xdr:colOff>
      <xdr:row>2</xdr:row>
      <xdr:rowOff>19050</xdr:rowOff>
    </xdr:from>
    <xdr:to>
      <xdr:col>20</xdr:col>
      <xdr:colOff>106680</xdr:colOff>
      <xdr:row>26</xdr:row>
      <xdr:rowOff>45720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3AEE628-3FC2-EC85-DC25-3CF8B40276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198120</xdr:colOff>
      <xdr:row>1</xdr:row>
      <xdr:rowOff>7620</xdr:rowOff>
    </xdr:from>
    <xdr:to>
      <xdr:col>12</xdr:col>
      <xdr:colOff>190500</xdr:colOff>
      <xdr:row>28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D3011F-CEA1-5649-937B-21DF3A1EF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205740</xdr:colOff>
      <xdr:row>30</xdr:row>
      <xdr:rowOff>57150</xdr:rowOff>
    </xdr:from>
    <xdr:to>
      <xdr:col>17</xdr:col>
      <xdr:colOff>182880</xdr:colOff>
      <xdr:row>50</xdr:row>
      <xdr:rowOff>68580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CBA1A1-1A53-8233-5D0A-51527E8A0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seyAnne Coleman" refreshedDate="45610.413921643521" createdVersion="8" refreshedVersion="8" minRefreshableVersion="3" recordCount="62" xr:uid="{D41E6D57-E7B5-454D-9377-064E9467B729}">
  <cacheSource type="worksheet">
    <worksheetSource ref="A1:D63" sheet="Fruit-Prices-2022 (1)"/>
  </cacheSource>
  <cacheFields count="4">
    <cacheField name="Fruit" numFmtId="0">
      <sharedItems count="53">
        <s v="Apples"/>
        <s v="Apples, applesauce"/>
        <s v="Apples, ready-to-drink"/>
        <s v="Apples, frozen concentrate"/>
        <s v="Apricots"/>
        <s v="Apricots, packed in juice"/>
        <s v="Apricots, packed in syrup or water"/>
        <s v="Bananas"/>
        <s v="Berries, mixed"/>
        <s v="Blackberries"/>
        <s v="Blueberries"/>
        <s v="Cantaloupe"/>
        <s v="Cherries"/>
        <s v="Cherries, packed in syrup or water"/>
        <s v="Clementines"/>
        <s v="Cranberries"/>
        <s v="Dates"/>
        <s v="Figs"/>
        <s v="Fruit cocktail, packed in juice"/>
        <s v="Fruit cocktail, packed in syrup or water"/>
        <s v="Grapefruit"/>
        <s v="Grapefruit, ready-to-drink"/>
        <s v="Grapes"/>
        <s v="Grapes (raisins)"/>
        <s v="Grapes, ready-to-drink"/>
        <s v="Grapes, frozen concentrate"/>
        <s v="Honeydew"/>
        <s v="Kiwi"/>
        <s v="Mangoes"/>
        <s v="Nectarines"/>
        <s v="Oranges"/>
        <s v="Oranges, ready-to-drink"/>
        <s v="Oranges, frozen concentrate"/>
        <s v="Papaya"/>
        <s v="Peaches"/>
        <s v="Peaches, packed in juice"/>
        <s v="Peaches, packed in syrup or water"/>
        <s v="Pears"/>
        <s v="Pears, packed in juice"/>
        <s v="Pears, packed in syrup or water"/>
        <s v="Pineapple"/>
        <s v="Pineapple, packed in juice"/>
        <s v="Pineapple, packed in syrup or water"/>
        <s v="Pineapple, ready-to-drink"/>
        <s v="Pineapple, frozen concentrate"/>
        <s v="Plum"/>
        <s v="Plum (prunes)"/>
        <s v="Plum (prune), ready-to-drink"/>
        <s v="Pomegranate"/>
        <s v="Pomegranate, ready-to-drink"/>
        <s v="Raspberries"/>
        <s v="Strawberries"/>
        <s v="Watermelon"/>
      </sharedItems>
    </cacheField>
    <cacheField name="Form" numFmtId="0">
      <sharedItems count="5">
        <s v="Fresh"/>
        <s v="Canned"/>
        <s v="Juice"/>
        <s v="Dried"/>
        <s v="Frozen"/>
      </sharedItems>
    </cacheField>
    <cacheField name="RetailPrice" numFmtId="8">
      <sharedItems containsSemiMixedTypes="0" containsString="0" containsNumber="1" minValue="0.38200000000000001" maxValue="10.3035" count="62">
        <n v="1.8541000000000001"/>
        <n v="1.1705000000000001"/>
        <n v="0.86990000000000001"/>
        <n v="0.60860000000000003"/>
        <n v="3.6162000000000001"/>
        <n v="1.8645"/>
        <n v="2.2362000000000002"/>
        <n v="7.6611000000000002"/>
        <n v="0.59709999999999996"/>
        <n v="4.2672999999999996"/>
        <n v="6.7483000000000004"/>
        <n v="4.8277000000000001"/>
        <n v="4.1574999999999998"/>
        <n v="3.8210000000000002"/>
        <n v="0.75229999999999997"/>
        <n v="4.6631999999999998"/>
        <n v="5.2417999999999996"/>
        <n v="1.5810999999999999"/>
        <n v="5.0827999999999998"/>
        <n v="5.7499000000000002"/>
        <n v="7.3232999999999997"/>
        <n v="2.3940000000000001"/>
        <n v="2.0996000000000001"/>
        <n v="1.4443999999999999"/>
        <n v="1.1935"/>
        <n v="2.0363000000000002"/>
        <n v="3.9935999999999998"/>
        <n v="1.0508999999999999"/>
        <n v="0.75239999999999996"/>
        <n v="1.1589"/>
        <n v="2.6063999999999998"/>
        <n v="1.4698"/>
        <n v="10.3035"/>
        <n v="2.3721000000000001"/>
        <n v="1.4623999999999999"/>
        <n v="1.0571999999999999"/>
        <n v="0.73380000000000001"/>
        <n v="1.3374999999999999"/>
        <n v="7.4854000000000003"/>
        <n v="2.1785000000000001"/>
        <n v="2.2503000000000002"/>
        <n v="2.0102000000000002"/>
        <n v="3.6057999999999999"/>
        <n v="1.8472"/>
        <n v="2.14"/>
        <n v="2.0920000000000001"/>
        <n v="0.61699999999999999"/>
        <n v="1.6509"/>
        <n v="1.7770999999999999"/>
        <n v="7.0133000000000001"/>
        <n v="1.2242999999999999"/>
        <n v="0.72560000000000002"/>
        <n v="2.5259"/>
        <n v="6.3292999999999999"/>
        <n v="1.6988000000000001"/>
        <n v="2.4672000000000001"/>
        <n v="3.2787999999999999"/>
        <n v="7.7337999999999996"/>
        <n v="6.1589999999999998"/>
        <n v="2.9681999999999999"/>
        <n v="3.3420999999999998"/>
        <n v="0.38200000000000001"/>
      </sharedItems>
    </cacheField>
    <cacheField name="RetailPriceUnit" numFmtId="0">
      <sharedItems count="2">
        <s v="per pound"/>
        <s v="per pin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x v="0"/>
    <x v="0"/>
    <x v="0"/>
  </r>
  <r>
    <x v="1"/>
    <x v="1"/>
    <x v="1"/>
    <x v="0"/>
  </r>
  <r>
    <x v="2"/>
    <x v="2"/>
    <x v="2"/>
    <x v="1"/>
  </r>
  <r>
    <x v="3"/>
    <x v="2"/>
    <x v="3"/>
    <x v="1"/>
  </r>
  <r>
    <x v="4"/>
    <x v="0"/>
    <x v="4"/>
    <x v="0"/>
  </r>
  <r>
    <x v="5"/>
    <x v="1"/>
    <x v="5"/>
    <x v="0"/>
  </r>
  <r>
    <x v="6"/>
    <x v="1"/>
    <x v="6"/>
    <x v="0"/>
  </r>
  <r>
    <x v="4"/>
    <x v="3"/>
    <x v="7"/>
    <x v="0"/>
  </r>
  <r>
    <x v="7"/>
    <x v="0"/>
    <x v="8"/>
    <x v="0"/>
  </r>
  <r>
    <x v="8"/>
    <x v="4"/>
    <x v="9"/>
    <x v="0"/>
  </r>
  <r>
    <x v="9"/>
    <x v="0"/>
    <x v="10"/>
    <x v="0"/>
  </r>
  <r>
    <x v="9"/>
    <x v="4"/>
    <x v="11"/>
    <x v="0"/>
  </r>
  <r>
    <x v="10"/>
    <x v="0"/>
    <x v="12"/>
    <x v="0"/>
  </r>
  <r>
    <x v="10"/>
    <x v="4"/>
    <x v="13"/>
    <x v="0"/>
  </r>
  <r>
    <x v="11"/>
    <x v="0"/>
    <x v="14"/>
    <x v="0"/>
  </r>
  <r>
    <x v="12"/>
    <x v="0"/>
    <x v="15"/>
    <x v="0"/>
  </r>
  <r>
    <x v="13"/>
    <x v="1"/>
    <x v="16"/>
    <x v="0"/>
  </r>
  <r>
    <x v="14"/>
    <x v="0"/>
    <x v="17"/>
    <x v="0"/>
  </r>
  <r>
    <x v="15"/>
    <x v="3"/>
    <x v="18"/>
    <x v="0"/>
  </r>
  <r>
    <x v="16"/>
    <x v="3"/>
    <x v="19"/>
    <x v="0"/>
  </r>
  <r>
    <x v="17"/>
    <x v="3"/>
    <x v="20"/>
    <x v="0"/>
  </r>
  <r>
    <x v="18"/>
    <x v="1"/>
    <x v="21"/>
    <x v="0"/>
  </r>
  <r>
    <x v="19"/>
    <x v="1"/>
    <x v="22"/>
    <x v="0"/>
  </r>
  <r>
    <x v="20"/>
    <x v="0"/>
    <x v="23"/>
    <x v="0"/>
  </r>
  <r>
    <x v="21"/>
    <x v="2"/>
    <x v="24"/>
    <x v="1"/>
  </r>
  <r>
    <x v="22"/>
    <x v="0"/>
    <x v="25"/>
    <x v="0"/>
  </r>
  <r>
    <x v="23"/>
    <x v="3"/>
    <x v="26"/>
    <x v="0"/>
  </r>
  <r>
    <x v="24"/>
    <x v="2"/>
    <x v="27"/>
    <x v="1"/>
  </r>
  <r>
    <x v="25"/>
    <x v="2"/>
    <x v="28"/>
    <x v="1"/>
  </r>
  <r>
    <x v="26"/>
    <x v="0"/>
    <x v="29"/>
    <x v="0"/>
  </r>
  <r>
    <x v="27"/>
    <x v="0"/>
    <x v="30"/>
    <x v="0"/>
  </r>
  <r>
    <x v="28"/>
    <x v="0"/>
    <x v="31"/>
    <x v="0"/>
  </r>
  <r>
    <x v="28"/>
    <x v="3"/>
    <x v="32"/>
    <x v="0"/>
  </r>
  <r>
    <x v="29"/>
    <x v="0"/>
    <x v="33"/>
    <x v="0"/>
  </r>
  <r>
    <x v="30"/>
    <x v="0"/>
    <x v="34"/>
    <x v="0"/>
  </r>
  <r>
    <x v="31"/>
    <x v="2"/>
    <x v="35"/>
    <x v="1"/>
  </r>
  <r>
    <x v="32"/>
    <x v="2"/>
    <x v="36"/>
    <x v="1"/>
  </r>
  <r>
    <x v="33"/>
    <x v="0"/>
    <x v="37"/>
    <x v="0"/>
  </r>
  <r>
    <x v="33"/>
    <x v="3"/>
    <x v="38"/>
    <x v="0"/>
  </r>
  <r>
    <x v="34"/>
    <x v="0"/>
    <x v="39"/>
    <x v="0"/>
  </r>
  <r>
    <x v="35"/>
    <x v="1"/>
    <x v="40"/>
    <x v="0"/>
  </r>
  <r>
    <x v="36"/>
    <x v="1"/>
    <x v="41"/>
    <x v="0"/>
  </r>
  <r>
    <x v="34"/>
    <x v="4"/>
    <x v="42"/>
    <x v="0"/>
  </r>
  <r>
    <x v="37"/>
    <x v="0"/>
    <x v="43"/>
    <x v="0"/>
  </r>
  <r>
    <x v="38"/>
    <x v="1"/>
    <x v="44"/>
    <x v="0"/>
  </r>
  <r>
    <x v="39"/>
    <x v="1"/>
    <x v="45"/>
    <x v="0"/>
  </r>
  <r>
    <x v="40"/>
    <x v="0"/>
    <x v="46"/>
    <x v="0"/>
  </r>
  <r>
    <x v="41"/>
    <x v="1"/>
    <x v="47"/>
    <x v="0"/>
  </r>
  <r>
    <x v="42"/>
    <x v="1"/>
    <x v="48"/>
    <x v="0"/>
  </r>
  <r>
    <x v="40"/>
    <x v="3"/>
    <x v="49"/>
    <x v="0"/>
  </r>
  <r>
    <x v="43"/>
    <x v="2"/>
    <x v="50"/>
    <x v="1"/>
  </r>
  <r>
    <x v="44"/>
    <x v="2"/>
    <x v="51"/>
    <x v="1"/>
  </r>
  <r>
    <x v="45"/>
    <x v="0"/>
    <x v="52"/>
    <x v="0"/>
  </r>
  <r>
    <x v="46"/>
    <x v="3"/>
    <x v="53"/>
    <x v="0"/>
  </r>
  <r>
    <x v="47"/>
    <x v="2"/>
    <x v="54"/>
    <x v="1"/>
  </r>
  <r>
    <x v="48"/>
    <x v="0"/>
    <x v="55"/>
    <x v="0"/>
  </r>
  <r>
    <x v="49"/>
    <x v="2"/>
    <x v="56"/>
    <x v="1"/>
  </r>
  <r>
    <x v="50"/>
    <x v="0"/>
    <x v="57"/>
    <x v="0"/>
  </r>
  <r>
    <x v="50"/>
    <x v="4"/>
    <x v="58"/>
    <x v="0"/>
  </r>
  <r>
    <x v="51"/>
    <x v="0"/>
    <x v="59"/>
    <x v="0"/>
  </r>
  <r>
    <x v="51"/>
    <x v="4"/>
    <x v="60"/>
    <x v="0"/>
  </r>
  <r>
    <x v="52"/>
    <x v="0"/>
    <x v="6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A15B11-6624-4B91-83E0-91AA1AC0B291}" name="PivotTable1" cacheId="165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2" firstHeaderRow="1" firstDataRow="1" firstDataCol="1" rowPageCount="1" colPageCount="1"/>
  <pivotFields count="4">
    <pivotField axis="axisRow" showAll="0">
      <items count="54">
        <item x="0"/>
        <item x="1"/>
        <item x="3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4"/>
        <item x="26"/>
        <item x="27"/>
        <item x="28"/>
        <item x="29"/>
        <item x="30"/>
        <item x="32"/>
        <item x="31"/>
        <item x="33"/>
        <item x="34"/>
        <item x="35"/>
        <item x="36"/>
        <item x="37"/>
        <item x="38"/>
        <item x="39"/>
        <item x="40"/>
        <item x="44"/>
        <item x="41"/>
        <item x="42"/>
        <item x="43"/>
        <item x="45"/>
        <item x="47"/>
        <item x="46"/>
        <item x="48"/>
        <item x="49"/>
        <item x="50"/>
        <item x="51"/>
        <item x="52"/>
        <item t="default"/>
      </items>
    </pivotField>
    <pivotField axis="axisPage" showAll="0">
      <items count="6">
        <item x="1"/>
        <item x="3"/>
        <item x="0"/>
        <item x="4"/>
        <item x="2"/>
        <item t="default"/>
      </items>
    </pivotField>
    <pivotField dataField="1" numFmtId="8" showAll="0">
      <items count="63">
        <item x="61"/>
        <item x="8"/>
        <item x="3"/>
        <item x="46"/>
        <item x="51"/>
        <item x="36"/>
        <item x="14"/>
        <item x="28"/>
        <item x="2"/>
        <item x="27"/>
        <item x="35"/>
        <item x="29"/>
        <item x="1"/>
        <item x="24"/>
        <item x="50"/>
        <item x="37"/>
        <item x="23"/>
        <item x="34"/>
        <item x="31"/>
        <item x="17"/>
        <item x="47"/>
        <item x="54"/>
        <item x="48"/>
        <item x="43"/>
        <item x="0"/>
        <item x="5"/>
        <item x="41"/>
        <item x="25"/>
        <item x="45"/>
        <item x="22"/>
        <item x="44"/>
        <item x="39"/>
        <item x="6"/>
        <item x="40"/>
        <item x="33"/>
        <item x="21"/>
        <item x="55"/>
        <item x="52"/>
        <item x="30"/>
        <item x="59"/>
        <item x="56"/>
        <item x="60"/>
        <item x="42"/>
        <item x="4"/>
        <item x="13"/>
        <item x="26"/>
        <item x="12"/>
        <item x="9"/>
        <item x="15"/>
        <item x="11"/>
        <item x="18"/>
        <item x="16"/>
        <item x="19"/>
        <item x="58"/>
        <item x="53"/>
        <item x="10"/>
        <item x="49"/>
        <item x="20"/>
        <item x="38"/>
        <item x="7"/>
        <item x="57"/>
        <item x="32"/>
        <item t="default"/>
      </items>
    </pivotField>
    <pivotField axis="axisRow" showAll="0">
      <items count="3">
        <item x="1"/>
        <item x="0"/>
        <item t="default"/>
      </items>
    </pivotField>
  </pivotFields>
  <rowFields count="2">
    <field x="0"/>
    <field x="3"/>
  </rowFields>
  <rowItems count="49">
    <i>
      <x/>
    </i>
    <i r="1">
      <x v="1"/>
    </i>
    <i>
      <x v="4"/>
    </i>
    <i r="1">
      <x v="1"/>
    </i>
    <i>
      <x v="7"/>
    </i>
    <i r="1">
      <x v="1"/>
    </i>
    <i>
      <x v="9"/>
    </i>
    <i r="1">
      <x v="1"/>
    </i>
    <i>
      <x v="10"/>
    </i>
    <i r="1">
      <x v="1"/>
    </i>
    <i>
      <x v="11"/>
    </i>
    <i r="1">
      <x v="1"/>
    </i>
    <i>
      <x v="12"/>
    </i>
    <i r="1">
      <x v="1"/>
    </i>
    <i>
      <x v="14"/>
    </i>
    <i r="1">
      <x v="1"/>
    </i>
    <i>
      <x v="20"/>
    </i>
    <i r="1">
      <x v="1"/>
    </i>
    <i>
      <x v="22"/>
    </i>
    <i r="1">
      <x v="1"/>
    </i>
    <i>
      <x v="26"/>
    </i>
    <i r="1">
      <x v="1"/>
    </i>
    <i>
      <x v="27"/>
    </i>
    <i r="1">
      <x v="1"/>
    </i>
    <i>
      <x v="28"/>
    </i>
    <i r="1">
      <x v="1"/>
    </i>
    <i>
      <x v="29"/>
    </i>
    <i r="1">
      <x v="1"/>
    </i>
    <i>
      <x v="30"/>
    </i>
    <i r="1">
      <x v="1"/>
    </i>
    <i>
      <x v="33"/>
    </i>
    <i r="1">
      <x v="1"/>
    </i>
    <i>
      <x v="34"/>
    </i>
    <i r="1">
      <x v="1"/>
    </i>
    <i>
      <x v="37"/>
    </i>
    <i r="1">
      <x v="1"/>
    </i>
    <i>
      <x v="40"/>
    </i>
    <i r="1">
      <x v="1"/>
    </i>
    <i>
      <x v="45"/>
    </i>
    <i r="1">
      <x v="1"/>
    </i>
    <i>
      <x v="48"/>
    </i>
    <i r="1">
      <x v="1"/>
    </i>
    <i>
      <x v="50"/>
    </i>
    <i r="1">
      <x v="1"/>
    </i>
    <i>
      <x v="51"/>
    </i>
    <i r="1">
      <x v="1"/>
    </i>
    <i>
      <x v="52"/>
    </i>
    <i r="1">
      <x v="1"/>
    </i>
    <i t="grand">
      <x/>
    </i>
  </rowItems>
  <colItems count="1">
    <i/>
  </colItems>
  <pageFields count="1">
    <pageField fld="1" item="2" hier="-1"/>
  </pageFields>
  <dataFields count="1">
    <dataField name="Sum of RetailPrice" fld="2" baseField="0" baseItem="0" numFmtId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07A1-3137-409C-A464-58479C59B250}">
  <dimension ref="A1:D63"/>
  <sheetViews>
    <sheetView topLeftCell="A39" workbookViewId="0">
      <selection sqref="A1:D63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s="1">
        <v>1.8541000000000001</v>
      </c>
      <c r="D2" t="s">
        <v>6</v>
      </c>
    </row>
    <row r="3" spans="1:4">
      <c r="A3" t="s">
        <v>7</v>
      </c>
      <c r="B3" t="s">
        <v>8</v>
      </c>
      <c r="C3" s="1">
        <v>1.1705000000000001</v>
      </c>
      <c r="D3" t="s">
        <v>6</v>
      </c>
    </row>
    <row r="4" spans="1:4">
      <c r="A4" t="s">
        <v>9</v>
      </c>
      <c r="B4" t="s">
        <v>10</v>
      </c>
      <c r="C4" s="1">
        <v>0.86990000000000001</v>
      </c>
      <c r="D4" t="s">
        <v>11</v>
      </c>
    </row>
    <row r="5" spans="1:4">
      <c r="A5" t="s">
        <v>12</v>
      </c>
      <c r="B5" t="s">
        <v>10</v>
      </c>
      <c r="C5" s="1">
        <v>0.60860000000000003</v>
      </c>
      <c r="D5" t="s">
        <v>11</v>
      </c>
    </row>
    <row r="6" spans="1:4">
      <c r="A6" t="s">
        <v>13</v>
      </c>
      <c r="B6" t="s">
        <v>5</v>
      </c>
      <c r="C6" s="1">
        <v>3.6162000000000001</v>
      </c>
      <c r="D6" t="s">
        <v>6</v>
      </c>
    </row>
    <row r="7" spans="1:4">
      <c r="A7" t="s">
        <v>14</v>
      </c>
      <c r="B7" t="s">
        <v>8</v>
      </c>
      <c r="C7" s="1">
        <v>1.8645</v>
      </c>
      <c r="D7" t="s">
        <v>6</v>
      </c>
    </row>
    <row r="8" spans="1:4">
      <c r="A8" t="s">
        <v>15</v>
      </c>
      <c r="B8" t="s">
        <v>8</v>
      </c>
      <c r="C8" s="1">
        <v>2.2362000000000002</v>
      </c>
      <c r="D8" t="s">
        <v>6</v>
      </c>
    </row>
    <row r="9" spans="1:4">
      <c r="A9" t="s">
        <v>13</v>
      </c>
      <c r="B9" t="s">
        <v>16</v>
      </c>
      <c r="C9" s="1">
        <v>7.6611000000000002</v>
      </c>
      <c r="D9" t="s">
        <v>6</v>
      </c>
    </row>
    <row r="10" spans="1:4">
      <c r="A10" t="s">
        <v>17</v>
      </c>
      <c r="B10" t="s">
        <v>5</v>
      </c>
      <c r="C10" s="1">
        <v>0.59709999999999996</v>
      </c>
      <c r="D10" t="s">
        <v>6</v>
      </c>
    </row>
    <row r="11" spans="1:4">
      <c r="A11" t="s">
        <v>18</v>
      </c>
      <c r="B11" t="s">
        <v>19</v>
      </c>
      <c r="C11" s="1">
        <v>4.2672999999999996</v>
      </c>
      <c r="D11" t="s">
        <v>6</v>
      </c>
    </row>
    <row r="12" spans="1:4">
      <c r="A12" t="s">
        <v>20</v>
      </c>
      <c r="B12" t="s">
        <v>5</v>
      </c>
      <c r="C12" s="1">
        <v>6.7483000000000004</v>
      </c>
      <c r="D12" t="s">
        <v>6</v>
      </c>
    </row>
    <row r="13" spans="1:4">
      <c r="A13" t="s">
        <v>20</v>
      </c>
      <c r="B13" t="s">
        <v>19</v>
      </c>
      <c r="C13" s="1">
        <v>4.8277000000000001</v>
      </c>
      <c r="D13" t="s">
        <v>6</v>
      </c>
    </row>
    <row r="14" spans="1:4">
      <c r="A14" t="s">
        <v>21</v>
      </c>
      <c r="B14" t="s">
        <v>5</v>
      </c>
      <c r="C14" s="1">
        <v>4.1574999999999998</v>
      </c>
      <c r="D14" t="s">
        <v>6</v>
      </c>
    </row>
    <row r="15" spans="1:4">
      <c r="A15" t="s">
        <v>21</v>
      </c>
      <c r="B15" t="s">
        <v>19</v>
      </c>
      <c r="C15" s="1">
        <v>3.8210000000000002</v>
      </c>
      <c r="D15" t="s">
        <v>6</v>
      </c>
    </row>
    <row r="16" spans="1:4">
      <c r="A16" t="s">
        <v>22</v>
      </c>
      <c r="B16" t="s">
        <v>5</v>
      </c>
      <c r="C16" s="1">
        <v>0.75229999999999997</v>
      </c>
      <c r="D16" t="s">
        <v>6</v>
      </c>
    </row>
    <row r="17" spans="1:4">
      <c r="A17" t="s">
        <v>23</v>
      </c>
      <c r="B17" t="s">
        <v>5</v>
      </c>
      <c r="C17" s="1">
        <v>4.6631999999999998</v>
      </c>
      <c r="D17" t="s">
        <v>6</v>
      </c>
    </row>
    <row r="18" spans="1:4">
      <c r="A18" t="s">
        <v>24</v>
      </c>
      <c r="B18" t="s">
        <v>8</v>
      </c>
      <c r="C18" s="1">
        <v>5.2417999999999996</v>
      </c>
      <c r="D18" t="s">
        <v>6</v>
      </c>
    </row>
    <row r="19" spans="1:4">
      <c r="A19" t="s">
        <v>25</v>
      </c>
      <c r="B19" t="s">
        <v>5</v>
      </c>
      <c r="C19" s="1">
        <v>1.5810999999999999</v>
      </c>
      <c r="D19" t="s">
        <v>6</v>
      </c>
    </row>
    <row r="20" spans="1:4">
      <c r="A20" t="s">
        <v>26</v>
      </c>
      <c r="B20" t="s">
        <v>16</v>
      </c>
      <c r="C20" s="1">
        <v>5.0827999999999998</v>
      </c>
      <c r="D20" t="s">
        <v>6</v>
      </c>
    </row>
    <row r="21" spans="1:4">
      <c r="A21" t="s">
        <v>27</v>
      </c>
      <c r="B21" t="s">
        <v>16</v>
      </c>
      <c r="C21" s="1">
        <v>5.7499000000000002</v>
      </c>
      <c r="D21" t="s">
        <v>6</v>
      </c>
    </row>
    <row r="22" spans="1:4">
      <c r="A22" t="s">
        <v>28</v>
      </c>
      <c r="B22" t="s">
        <v>16</v>
      </c>
      <c r="C22" s="1">
        <v>7.3232999999999997</v>
      </c>
      <c r="D22" t="s">
        <v>6</v>
      </c>
    </row>
    <row r="23" spans="1:4">
      <c r="A23" t="s">
        <v>29</v>
      </c>
      <c r="B23" t="s">
        <v>8</v>
      </c>
      <c r="C23" s="1">
        <v>2.3940000000000001</v>
      </c>
      <c r="D23" t="s">
        <v>6</v>
      </c>
    </row>
    <row r="24" spans="1:4">
      <c r="A24" t="s">
        <v>30</v>
      </c>
      <c r="B24" t="s">
        <v>8</v>
      </c>
      <c r="C24" s="1">
        <v>2.0996000000000001</v>
      </c>
      <c r="D24" t="s">
        <v>6</v>
      </c>
    </row>
    <row r="25" spans="1:4">
      <c r="A25" t="s">
        <v>31</v>
      </c>
      <c r="B25" t="s">
        <v>5</v>
      </c>
      <c r="C25" s="1">
        <v>1.4443999999999999</v>
      </c>
      <c r="D25" t="s">
        <v>6</v>
      </c>
    </row>
    <row r="26" spans="1:4">
      <c r="A26" t="s">
        <v>32</v>
      </c>
      <c r="B26" t="s">
        <v>10</v>
      </c>
      <c r="C26" s="1">
        <v>1.1935</v>
      </c>
      <c r="D26" t="s">
        <v>11</v>
      </c>
    </row>
    <row r="27" spans="1:4">
      <c r="A27" t="s">
        <v>33</v>
      </c>
      <c r="B27" t="s">
        <v>5</v>
      </c>
      <c r="C27" s="1">
        <v>2.0363000000000002</v>
      </c>
      <c r="D27" t="s">
        <v>6</v>
      </c>
    </row>
    <row r="28" spans="1:4">
      <c r="A28" t="s">
        <v>34</v>
      </c>
      <c r="B28" t="s">
        <v>16</v>
      </c>
      <c r="C28" s="1">
        <v>3.9935999999999998</v>
      </c>
      <c r="D28" t="s">
        <v>6</v>
      </c>
    </row>
    <row r="29" spans="1:4">
      <c r="A29" t="s">
        <v>35</v>
      </c>
      <c r="B29" t="s">
        <v>10</v>
      </c>
      <c r="C29" s="1">
        <v>1.0508999999999999</v>
      </c>
      <c r="D29" t="s">
        <v>11</v>
      </c>
    </row>
    <row r="30" spans="1:4">
      <c r="A30" t="s">
        <v>36</v>
      </c>
      <c r="B30" t="s">
        <v>10</v>
      </c>
      <c r="C30" s="1">
        <v>0.75239999999999996</v>
      </c>
      <c r="D30" t="s">
        <v>11</v>
      </c>
    </row>
    <row r="31" spans="1:4">
      <c r="A31" t="s">
        <v>37</v>
      </c>
      <c r="B31" t="s">
        <v>5</v>
      </c>
      <c r="C31" s="1">
        <v>1.1589</v>
      </c>
      <c r="D31" t="s">
        <v>6</v>
      </c>
    </row>
    <row r="32" spans="1:4">
      <c r="A32" t="s">
        <v>38</v>
      </c>
      <c r="B32" t="s">
        <v>5</v>
      </c>
      <c r="C32" s="1">
        <v>2.6063999999999998</v>
      </c>
      <c r="D32" t="s">
        <v>6</v>
      </c>
    </row>
    <row r="33" spans="1:4">
      <c r="A33" t="s">
        <v>39</v>
      </c>
      <c r="B33" t="s">
        <v>5</v>
      </c>
      <c r="C33" s="1">
        <v>1.4698</v>
      </c>
      <c r="D33" t="s">
        <v>6</v>
      </c>
    </row>
    <row r="34" spans="1:4">
      <c r="A34" t="s">
        <v>39</v>
      </c>
      <c r="B34" t="s">
        <v>16</v>
      </c>
      <c r="C34" s="1">
        <v>10.3035</v>
      </c>
      <c r="D34" t="s">
        <v>6</v>
      </c>
    </row>
    <row r="35" spans="1:4">
      <c r="A35" t="s">
        <v>40</v>
      </c>
      <c r="B35" t="s">
        <v>5</v>
      </c>
      <c r="C35" s="1">
        <v>2.3721000000000001</v>
      </c>
      <c r="D35" t="s">
        <v>6</v>
      </c>
    </row>
    <row r="36" spans="1:4">
      <c r="A36" t="s">
        <v>41</v>
      </c>
      <c r="B36" t="s">
        <v>5</v>
      </c>
      <c r="C36" s="1">
        <v>1.4623999999999999</v>
      </c>
      <c r="D36" t="s">
        <v>6</v>
      </c>
    </row>
    <row r="37" spans="1:4">
      <c r="A37" t="s">
        <v>42</v>
      </c>
      <c r="B37" t="s">
        <v>10</v>
      </c>
      <c r="C37" s="1">
        <v>1.0571999999999999</v>
      </c>
      <c r="D37" t="s">
        <v>11</v>
      </c>
    </row>
    <row r="38" spans="1:4">
      <c r="A38" t="s">
        <v>43</v>
      </c>
      <c r="B38" t="s">
        <v>10</v>
      </c>
      <c r="C38" s="1">
        <v>0.73380000000000001</v>
      </c>
      <c r="D38" t="s">
        <v>11</v>
      </c>
    </row>
    <row r="39" spans="1:4">
      <c r="A39" t="s">
        <v>44</v>
      </c>
      <c r="B39" t="s">
        <v>5</v>
      </c>
      <c r="C39" s="1">
        <v>1.3374999999999999</v>
      </c>
      <c r="D39" t="s">
        <v>6</v>
      </c>
    </row>
    <row r="40" spans="1:4">
      <c r="A40" t="s">
        <v>44</v>
      </c>
      <c r="B40" t="s">
        <v>16</v>
      </c>
      <c r="C40" s="1">
        <v>7.4854000000000003</v>
      </c>
      <c r="D40" t="s">
        <v>6</v>
      </c>
    </row>
    <row r="41" spans="1:4">
      <c r="A41" t="s">
        <v>45</v>
      </c>
      <c r="B41" t="s">
        <v>5</v>
      </c>
      <c r="C41" s="1">
        <v>2.1785000000000001</v>
      </c>
      <c r="D41" t="s">
        <v>6</v>
      </c>
    </row>
    <row r="42" spans="1:4">
      <c r="A42" t="s">
        <v>46</v>
      </c>
      <c r="B42" t="s">
        <v>8</v>
      </c>
      <c r="C42" s="1">
        <v>2.2503000000000002</v>
      </c>
      <c r="D42" t="s">
        <v>6</v>
      </c>
    </row>
    <row r="43" spans="1:4">
      <c r="A43" t="s">
        <v>47</v>
      </c>
      <c r="B43" t="s">
        <v>8</v>
      </c>
      <c r="C43" s="1">
        <v>2.0102000000000002</v>
      </c>
      <c r="D43" t="s">
        <v>6</v>
      </c>
    </row>
    <row r="44" spans="1:4">
      <c r="A44" t="s">
        <v>45</v>
      </c>
      <c r="B44" t="s">
        <v>19</v>
      </c>
      <c r="C44" s="1">
        <v>3.6057999999999999</v>
      </c>
      <c r="D44" t="s">
        <v>6</v>
      </c>
    </row>
    <row r="45" spans="1:4">
      <c r="A45" t="s">
        <v>48</v>
      </c>
      <c r="B45" t="s">
        <v>5</v>
      </c>
      <c r="C45" s="1">
        <v>1.8472</v>
      </c>
      <c r="D45" t="s">
        <v>6</v>
      </c>
    </row>
    <row r="46" spans="1:4">
      <c r="A46" t="s">
        <v>49</v>
      </c>
      <c r="B46" t="s">
        <v>8</v>
      </c>
      <c r="C46" s="1">
        <v>2.14</v>
      </c>
      <c r="D46" t="s">
        <v>6</v>
      </c>
    </row>
    <row r="47" spans="1:4">
      <c r="A47" t="s">
        <v>50</v>
      </c>
      <c r="B47" t="s">
        <v>8</v>
      </c>
      <c r="C47" s="1">
        <v>2.0920000000000001</v>
      </c>
      <c r="D47" t="s">
        <v>6</v>
      </c>
    </row>
    <row r="48" spans="1:4">
      <c r="A48" t="s">
        <v>51</v>
      </c>
      <c r="B48" t="s">
        <v>5</v>
      </c>
      <c r="C48" s="1">
        <v>0.61699999999999999</v>
      </c>
      <c r="D48" t="s">
        <v>6</v>
      </c>
    </row>
    <row r="49" spans="1:4">
      <c r="A49" t="s">
        <v>52</v>
      </c>
      <c r="B49" t="s">
        <v>8</v>
      </c>
      <c r="C49" s="1">
        <v>1.6509</v>
      </c>
      <c r="D49" t="s">
        <v>6</v>
      </c>
    </row>
    <row r="50" spans="1:4">
      <c r="A50" t="s">
        <v>53</v>
      </c>
      <c r="B50" t="s">
        <v>8</v>
      </c>
      <c r="C50" s="1">
        <v>1.7770999999999999</v>
      </c>
      <c r="D50" t="s">
        <v>6</v>
      </c>
    </row>
    <row r="51" spans="1:4">
      <c r="A51" t="s">
        <v>51</v>
      </c>
      <c r="B51" t="s">
        <v>16</v>
      </c>
      <c r="C51" s="1">
        <v>7.0133000000000001</v>
      </c>
      <c r="D51" t="s">
        <v>6</v>
      </c>
    </row>
    <row r="52" spans="1:4">
      <c r="A52" t="s">
        <v>54</v>
      </c>
      <c r="B52" t="s">
        <v>10</v>
      </c>
      <c r="C52" s="1">
        <v>1.2242999999999999</v>
      </c>
      <c r="D52" t="s">
        <v>11</v>
      </c>
    </row>
    <row r="53" spans="1:4">
      <c r="A53" t="s">
        <v>55</v>
      </c>
      <c r="B53" t="s">
        <v>10</v>
      </c>
      <c r="C53" s="1">
        <v>0.72560000000000002</v>
      </c>
      <c r="D53" t="s">
        <v>11</v>
      </c>
    </row>
    <row r="54" spans="1:4">
      <c r="A54" t="s">
        <v>56</v>
      </c>
      <c r="B54" t="s">
        <v>5</v>
      </c>
      <c r="C54" s="1">
        <v>2.5259</v>
      </c>
      <c r="D54" t="s">
        <v>6</v>
      </c>
    </row>
    <row r="55" spans="1:4">
      <c r="A55" t="s">
        <v>57</v>
      </c>
      <c r="B55" t="s">
        <v>16</v>
      </c>
      <c r="C55" s="1">
        <v>6.3292999999999999</v>
      </c>
      <c r="D55" t="s">
        <v>6</v>
      </c>
    </row>
    <row r="56" spans="1:4">
      <c r="A56" t="s">
        <v>58</v>
      </c>
      <c r="B56" t="s">
        <v>10</v>
      </c>
      <c r="C56" s="1">
        <v>1.6988000000000001</v>
      </c>
      <c r="D56" t="s">
        <v>11</v>
      </c>
    </row>
    <row r="57" spans="1:4">
      <c r="A57" t="s">
        <v>59</v>
      </c>
      <c r="B57" t="s">
        <v>5</v>
      </c>
      <c r="C57" s="1">
        <v>2.4672000000000001</v>
      </c>
      <c r="D57" t="s">
        <v>6</v>
      </c>
    </row>
    <row r="58" spans="1:4">
      <c r="A58" t="s">
        <v>60</v>
      </c>
      <c r="B58" t="s">
        <v>10</v>
      </c>
      <c r="C58" s="1">
        <v>3.2787999999999999</v>
      </c>
      <c r="D58" t="s">
        <v>11</v>
      </c>
    </row>
    <row r="59" spans="1:4">
      <c r="A59" t="s">
        <v>61</v>
      </c>
      <c r="B59" t="s">
        <v>5</v>
      </c>
      <c r="C59" s="1">
        <v>7.7337999999999996</v>
      </c>
      <c r="D59" t="s">
        <v>6</v>
      </c>
    </row>
    <row r="60" spans="1:4">
      <c r="A60" t="s">
        <v>61</v>
      </c>
      <c r="B60" t="s">
        <v>19</v>
      </c>
      <c r="C60" s="1">
        <v>6.1589999999999998</v>
      </c>
      <c r="D60" t="s">
        <v>6</v>
      </c>
    </row>
    <row r="61" spans="1:4">
      <c r="A61" t="s">
        <v>62</v>
      </c>
      <c r="B61" t="s">
        <v>5</v>
      </c>
      <c r="C61" s="1">
        <v>2.9681999999999999</v>
      </c>
      <c r="D61" t="s">
        <v>6</v>
      </c>
    </row>
    <row r="62" spans="1:4">
      <c r="A62" t="s">
        <v>62</v>
      </c>
      <c r="B62" t="s">
        <v>19</v>
      </c>
      <c r="C62" s="1">
        <v>3.3420999999999998</v>
      </c>
      <c r="D62" t="s">
        <v>6</v>
      </c>
    </row>
    <row r="63" spans="1:4">
      <c r="A63" t="s">
        <v>63</v>
      </c>
      <c r="B63" t="s">
        <v>5</v>
      </c>
      <c r="C63" s="1">
        <v>0.38200000000000001</v>
      </c>
      <c r="D63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6CE38-F597-4851-A6BA-CDDC4A6DCBB0}">
  <dimension ref="A1:B52"/>
  <sheetViews>
    <sheetView workbookViewId="0">
      <selection activeCell="C12" sqref="C12"/>
    </sheetView>
  </sheetViews>
  <sheetFormatPr defaultRowHeight="15"/>
  <cols>
    <col min="1" max="1" width="13.7109375" bestFit="1" customWidth="1"/>
    <col min="2" max="2" width="16.28515625" bestFit="1" customWidth="1"/>
  </cols>
  <sheetData>
    <row r="1" spans="1:2">
      <c r="A1" s="2" t="s">
        <v>1</v>
      </c>
      <c r="B1" t="s">
        <v>5</v>
      </c>
    </row>
    <row r="3" spans="1:2">
      <c r="A3" s="2" t="s">
        <v>64</v>
      </c>
      <c r="B3" t="s">
        <v>65</v>
      </c>
    </row>
    <row r="4" spans="1:2">
      <c r="A4" s="3" t="s">
        <v>4</v>
      </c>
      <c r="B4" s="1">
        <v>1.8541000000000001</v>
      </c>
    </row>
    <row r="5" spans="1:2">
      <c r="A5" s="4" t="s">
        <v>6</v>
      </c>
      <c r="B5" s="1">
        <v>1.8541000000000001</v>
      </c>
    </row>
    <row r="6" spans="1:2">
      <c r="A6" s="3" t="s">
        <v>13</v>
      </c>
      <c r="B6" s="1">
        <v>3.6162000000000001</v>
      </c>
    </row>
    <row r="7" spans="1:2">
      <c r="A7" s="4" t="s">
        <v>6</v>
      </c>
      <c r="B7" s="1">
        <v>3.6162000000000001</v>
      </c>
    </row>
    <row r="8" spans="1:2">
      <c r="A8" s="3" t="s">
        <v>17</v>
      </c>
      <c r="B8" s="1">
        <v>0.59709999999999996</v>
      </c>
    </row>
    <row r="9" spans="1:2">
      <c r="A9" s="4" t="s">
        <v>6</v>
      </c>
      <c r="B9" s="1">
        <v>0.59709999999999996</v>
      </c>
    </row>
    <row r="10" spans="1:2">
      <c r="A10" s="3" t="s">
        <v>20</v>
      </c>
      <c r="B10" s="1">
        <v>6.7483000000000004</v>
      </c>
    </row>
    <row r="11" spans="1:2">
      <c r="A11" s="4" t="s">
        <v>6</v>
      </c>
      <c r="B11" s="1">
        <v>6.7483000000000004</v>
      </c>
    </row>
    <row r="12" spans="1:2">
      <c r="A12" s="3" t="s">
        <v>21</v>
      </c>
      <c r="B12" s="1">
        <v>4.1574999999999998</v>
      </c>
    </row>
    <row r="13" spans="1:2">
      <c r="A13" s="4" t="s">
        <v>6</v>
      </c>
      <c r="B13" s="1">
        <v>4.1574999999999998</v>
      </c>
    </row>
    <row r="14" spans="1:2">
      <c r="A14" s="3" t="s">
        <v>22</v>
      </c>
      <c r="B14" s="1">
        <v>0.75229999999999997</v>
      </c>
    </row>
    <row r="15" spans="1:2">
      <c r="A15" s="4" t="s">
        <v>6</v>
      </c>
      <c r="B15" s="1">
        <v>0.75229999999999997</v>
      </c>
    </row>
    <row r="16" spans="1:2">
      <c r="A16" s="3" t="s">
        <v>23</v>
      </c>
      <c r="B16" s="1">
        <v>4.6631999999999998</v>
      </c>
    </row>
    <row r="17" spans="1:2">
      <c r="A17" s="4" t="s">
        <v>6</v>
      </c>
      <c r="B17" s="1">
        <v>4.6631999999999998</v>
      </c>
    </row>
    <row r="18" spans="1:2">
      <c r="A18" s="3" t="s">
        <v>25</v>
      </c>
      <c r="B18" s="1">
        <v>1.5810999999999999</v>
      </c>
    </row>
    <row r="19" spans="1:2">
      <c r="A19" s="4" t="s">
        <v>6</v>
      </c>
      <c r="B19" s="1">
        <v>1.5810999999999999</v>
      </c>
    </row>
    <row r="20" spans="1:2">
      <c r="A20" s="3" t="s">
        <v>31</v>
      </c>
      <c r="B20" s="1">
        <v>1.4443999999999999</v>
      </c>
    </row>
    <row r="21" spans="1:2">
      <c r="A21" s="4" t="s">
        <v>6</v>
      </c>
      <c r="B21" s="1">
        <v>1.4443999999999999</v>
      </c>
    </row>
    <row r="22" spans="1:2">
      <c r="A22" s="3" t="s">
        <v>33</v>
      </c>
      <c r="B22" s="1">
        <v>2.0363000000000002</v>
      </c>
    </row>
    <row r="23" spans="1:2">
      <c r="A23" s="4" t="s">
        <v>6</v>
      </c>
      <c r="B23" s="1">
        <v>2.0363000000000002</v>
      </c>
    </row>
    <row r="24" spans="1:2">
      <c r="A24" s="3" t="s">
        <v>37</v>
      </c>
      <c r="B24" s="1">
        <v>1.1589</v>
      </c>
    </row>
    <row r="25" spans="1:2">
      <c r="A25" s="4" t="s">
        <v>6</v>
      </c>
      <c r="B25" s="1">
        <v>1.1589</v>
      </c>
    </row>
    <row r="26" spans="1:2">
      <c r="A26" s="3" t="s">
        <v>38</v>
      </c>
      <c r="B26" s="1">
        <v>2.6063999999999998</v>
      </c>
    </row>
    <row r="27" spans="1:2">
      <c r="A27" s="4" t="s">
        <v>6</v>
      </c>
      <c r="B27" s="1">
        <v>2.6063999999999998</v>
      </c>
    </row>
    <row r="28" spans="1:2">
      <c r="A28" s="3" t="s">
        <v>39</v>
      </c>
      <c r="B28" s="1">
        <v>1.4698</v>
      </c>
    </row>
    <row r="29" spans="1:2">
      <c r="A29" s="4" t="s">
        <v>6</v>
      </c>
      <c r="B29" s="1">
        <v>1.4698</v>
      </c>
    </row>
    <row r="30" spans="1:2">
      <c r="A30" s="3" t="s">
        <v>40</v>
      </c>
      <c r="B30" s="1">
        <v>2.3721000000000001</v>
      </c>
    </row>
    <row r="31" spans="1:2">
      <c r="A31" s="4" t="s">
        <v>6</v>
      </c>
      <c r="B31" s="1">
        <v>2.3721000000000001</v>
      </c>
    </row>
    <row r="32" spans="1:2">
      <c r="A32" s="3" t="s">
        <v>41</v>
      </c>
      <c r="B32" s="1">
        <v>1.4623999999999999</v>
      </c>
    </row>
    <row r="33" spans="1:2">
      <c r="A33" s="4" t="s">
        <v>6</v>
      </c>
      <c r="B33" s="1">
        <v>1.4623999999999999</v>
      </c>
    </row>
    <row r="34" spans="1:2">
      <c r="A34" s="3" t="s">
        <v>44</v>
      </c>
      <c r="B34" s="1">
        <v>1.3374999999999999</v>
      </c>
    </row>
    <row r="35" spans="1:2">
      <c r="A35" s="4" t="s">
        <v>6</v>
      </c>
      <c r="B35" s="1">
        <v>1.3374999999999999</v>
      </c>
    </row>
    <row r="36" spans="1:2">
      <c r="A36" s="3" t="s">
        <v>45</v>
      </c>
      <c r="B36" s="1">
        <v>2.1785000000000001</v>
      </c>
    </row>
    <row r="37" spans="1:2">
      <c r="A37" s="4" t="s">
        <v>6</v>
      </c>
      <c r="B37" s="1">
        <v>2.1785000000000001</v>
      </c>
    </row>
    <row r="38" spans="1:2">
      <c r="A38" s="3" t="s">
        <v>48</v>
      </c>
      <c r="B38" s="1">
        <v>1.8472</v>
      </c>
    </row>
    <row r="39" spans="1:2">
      <c r="A39" s="4" t="s">
        <v>6</v>
      </c>
      <c r="B39" s="1">
        <v>1.8472</v>
      </c>
    </row>
    <row r="40" spans="1:2">
      <c r="A40" s="3" t="s">
        <v>51</v>
      </c>
      <c r="B40" s="1">
        <v>0.61699999999999999</v>
      </c>
    </row>
    <row r="41" spans="1:2">
      <c r="A41" s="4" t="s">
        <v>6</v>
      </c>
      <c r="B41" s="1">
        <v>0.61699999999999999</v>
      </c>
    </row>
    <row r="42" spans="1:2">
      <c r="A42" s="3" t="s">
        <v>56</v>
      </c>
      <c r="B42" s="1">
        <v>2.5259</v>
      </c>
    </row>
    <row r="43" spans="1:2">
      <c r="A43" s="4" t="s">
        <v>6</v>
      </c>
      <c r="B43" s="1">
        <v>2.5259</v>
      </c>
    </row>
    <row r="44" spans="1:2">
      <c r="A44" s="3" t="s">
        <v>59</v>
      </c>
      <c r="B44" s="1">
        <v>2.4672000000000001</v>
      </c>
    </row>
    <row r="45" spans="1:2">
      <c r="A45" s="4" t="s">
        <v>6</v>
      </c>
      <c r="B45" s="1">
        <v>2.4672000000000001</v>
      </c>
    </row>
    <row r="46" spans="1:2">
      <c r="A46" s="3" t="s">
        <v>61</v>
      </c>
      <c r="B46" s="1">
        <v>7.7337999999999996</v>
      </c>
    </row>
    <row r="47" spans="1:2">
      <c r="A47" s="4" t="s">
        <v>6</v>
      </c>
      <c r="B47" s="1">
        <v>7.7337999999999996</v>
      </c>
    </row>
    <row r="48" spans="1:2">
      <c r="A48" s="3" t="s">
        <v>62</v>
      </c>
      <c r="B48" s="1">
        <v>2.9681999999999999</v>
      </c>
    </row>
    <row r="49" spans="1:2">
      <c r="A49" s="4" t="s">
        <v>6</v>
      </c>
      <c r="B49" s="1">
        <v>2.9681999999999999</v>
      </c>
    </row>
    <row r="50" spans="1:2">
      <c r="A50" s="3" t="s">
        <v>63</v>
      </c>
      <c r="B50" s="1">
        <v>0.38200000000000001</v>
      </c>
    </row>
    <row r="51" spans="1:2">
      <c r="A51" s="4" t="s">
        <v>6</v>
      </c>
      <c r="B51" s="1">
        <v>0.38200000000000001</v>
      </c>
    </row>
    <row r="52" spans="1:2">
      <c r="A52" s="3" t="s">
        <v>66</v>
      </c>
      <c r="B52" s="1">
        <v>58.577399999999997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29B8-C9B6-4E24-BFF8-4E55888B0358}">
  <dimension ref="A1:I42"/>
  <sheetViews>
    <sheetView tabSelected="1" topLeftCell="A23" workbookViewId="0">
      <selection activeCell="W12" sqref="W12"/>
    </sheetView>
  </sheetViews>
  <sheetFormatPr defaultRowHeight="15"/>
  <cols>
    <col min="1" max="1" width="11.85546875" bestFit="1" customWidth="1"/>
    <col min="3" max="3" width="9.85546875" bestFit="1" customWidth="1"/>
    <col min="4" max="4" width="13" bestFit="1" customWidth="1"/>
  </cols>
  <sheetData>
    <row r="1" spans="1:9">
      <c r="A1" s="5" t="s">
        <v>0</v>
      </c>
      <c r="B1" t="s">
        <v>1</v>
      </c>
      <c r="C1" t="s">
        <v>2</v>
      </c>
      <c r="D1" t="s">
        <v>3</v>
      </c>
    </row>
    <row r="2" spans="1:9">
      <c r="A2" t="s">
        <v>4</v>
      </c>
      <c r="B2" t="s">
        <v>5</v>
      </c>
      <c r="C2" s="1">
        <v>1.8541000000000001</v>
      </c>
      <c r="D2" t="s">
        <v>6</v>
      </c>
      <c r="I2" s="1"/>
    </row>
    <row r="3" spans="1:9">
      <c r="A3" t="s">
        <v>13</v>
      </c>
      <c r="B3" t="s">
        <v>5</v>
      </c>
      <c r="C3" s="1">
        <v>3.6162000000000001</v>
      </c>
      <c r="D3" t="s">
        <v>6</v>
      </c>
      <c r="I3" s="1"/>
    </row>
    <row r="4" spans="1:9">
      <c r="A4" t="s">
        <v>17</v>
      </c>
      <c r="B4" t="s">
        <v>5</v>
      </c>
      <c r="C4" s="1">
        <v>0.59709999999999996</v>
      </c>
      <c r="D4" t="s">
        <v>6</v>
      </c>
      <c r="I4" s="1"/>
    </row>
    <row r="5" spans="1:9">
      <c r="A5" t="s">
        <v>20</v>
      </c>
      <c r="B5" t="s">
        <v>5</v>
      </c>
      <c r="C5" s="1">
        <v>6.7483000000000004</v>
      </c>
      <c r="D5" t="s">
        <v>6</v>
      </c>
      <c r="I5" s="1"/>
    </row>
    <row r="6" spans="1:9">
      <c r="A6" t="s">
        <v>21</v>
      </c>
      <c r="B6" t="s">
        <v>5</v>
      </c>
      <c r="C6" s="1">
        <v>4.1574999999999998</v>
      </c>
      <c r="D6" t="s">
        <v>6</v>
      </c>
      <c r="I6" s="1"/>
    </row>
    <row r="7" spans="1:9">
      <c r="A7" t="s">
        <v>22</v>
      </c>
      <c r="B7" t="s">
        <v>5</v>
      </c>
      <c r="C7" s="1">
        <v>0.75229999999999997</v>
      </c>
      <c r="D7" t="s">
        <v>6</v>
      </c>
      <c r="I7" s="1"/>
    </row>
    <row r="8" spans="1:9">
      <c r="A8" t="s">
        <v>23</v>
      </c>
      <c r="B8" t="s">
        <v>5</v>
      </c>
      <c r="C8" s="1">
        <v>4.6631999999999998</v>
      </c>
      <c r="D8" t="s">
        <v>6</v>
      </c>
      <c r="I8" s="1"/>
    </row>
    <row r="9" spans="1:9">
      <c r="A9" t="s">
        <v>25</v>
      </c>
      <c r="B9" t="s">
        <v>5</v>
      </c>
      <c r="C9" s="1">
        <v>1.5810999999999999</v>
      </c>
      <c r="D9" t="s">
        <v>6</v>
      </c>
      <c r="I9" s="1"/>
    </row>
    <row r="10" spans="1:9">
      <c r="A10" t="s">
        <v>31</v>
      </c>
      <c r="B10" t="s">
        <v>5</v>
      </c>
      <c r="C10" s="1">
        <v>1.4443999999999999</v>
      </c>
      <c r="D10" t="s">
        <v>6</v>
      </c>
      <c r="I10" s="1"/>
    </row>
    <row r="11" spans="1:9">
      <c r="A11" t="s">
        <v>33</v>
      </c>
      <c r="B11" t="s">
        <v>5</v>
      </c>
      <c r="C11" s="1">
        <v>2.0363000000000002</v>
      </c>
      <c r="D11" t="s">
        <v>6</v>
      </c>
      <c r="I11" s="1"/>
    </row>
    <row r="12" spans="1:9">
      <c r="A12" t="s">
        <v>37</v>
      </c>
      <c r="B12" t="s">
        <v>5</v>
      </c>
      <c r="C12" s="1">
        <v>1.1589</v>
      </c>
      <c r="D12" t="s">
        <v>6</v>
      </c>
      <c r="I12" s="1"/>
    </row>
    <row r="13" spans="1:9">
      <c r="A13" t="s">
        <v>38</v>
      </c>
      <c r="B13" t="s">
        <v>5</v>
      </c>
      <c r="C13" s="1">
        <v>2.6063999999999998</v>
      </c>
      <c r="D13" t="s">
        <v>6</v>
      </c>
      <c r="I13" s="1"/>
    </row>
    <row r="14" spans="1:9">
      <c r="A14" t="s">
        <v>39</v>
      </c>
      <c r="B14" t="s">
        <v>5</v>
      </c>
      <c r="C14" s="1">
        <v>1.4698</v>
      </c>
      <c r="D14" t="s">
        <v>6</v>
      </c>
      <c r="I14" s="1"/>
    </row>
    <row r="15" spans="1:9">
      <c r="A15" t="s">
        <v>40</v>
      </c>
      <c r="B15" t="s">
        <v>5</v>
      </c>
      <c r="C15" s="1">
        <v>2.3721000000000001</v>
      </c>
      <c r="D15" t="s">
        <v>6</v>
      </c>
      <c r="I15" s="1"/>
    </row>
    <row r="16" spans="1:9">
      <c r="A16" t="s">
        <v>41</v>
      </c>
      <c r="B16" t="s">
        <v>5</v>
      </c>
      <c r="C16" s="1">
        <v>1.4623999999999999</v>
      </c>
      <c r="D16" t="s">
        <v>6</v>
      </c>
      <c r="I16" s="1"/>
    </row>
    <row r="17" spans="1:9">
      <c r="A17" t="s">
        <v>44</v>
      </c>
      <c r="B17" t="s">
        <v>5</v>
      </c>
      <c r="C17" s="1">
        <v>1.3374999999999999</v>
      </c>
      <c r="D17" t="s">
        <v>6</v>
      </c>
      <c r="I17" s="1"/>
    </row>
    <row r="18" spans="1:9">
      <c r="A18" t="s">
        <v>45</v>
      </c>
      <c r="B18" t="s">
        <v>5</v>
      </c>
      <c r="C18" s="1">
        <v>2.1785000000000001</v>
      </c>
      <c r="D18" t="s">
        <v>6</v>
      </c>
      <c r="I18" s="1"/>
    </row>
    <row r="19" spans="1:9">
      <c r="A19" t="s">
        <v>48</v>
      </c>
      <c r="B19" t="s">
        <v>5</v>
      </c>
      <c r="C19" s="1">
        <v>1.8472</v>
      </c>
      <c r="D19" t="s">
        <v>6</v>
      </c>
      <c r="I19" s="1"/>
    </row>
    <row r="20" spans="1:9">
      <c r="A20" t="s">
        <v>51</v>
      </c>
      <c r="B20" t="s">
        <v>5</v>
      </c>
      <c r="C20" s="1">
        <v>0.61699999999999999</v>
      </c>
      <c r="D20" t="s">
        <v>6</v>
      </c>
      <c r="I20" s="1"/>
    </row>
    <row r="21" spans="1:9">
      <c r="A21" t="s">
        <v>56</v>
      </c>
      <c r="B21" t="s">
        <v>5</v>
      </c>
      <c r="C21" s="1">
        <v>2.5259</v>
      </c>
      <c r="D21" t="s">
        <v>6</v>
      </c>
      <c r="I21" s="1"/>
    </row>
    <row r="22" spans="1:9">
      <c r="A22" t="s">
        <v>59</v>
      </c>
      <c r="B22" t="s">
        <v>5</v>
      </c>
      <c r="C22" s="1">
        <v>2.4672000000000001</v>
      </c>
      <c r="D22" t="s">
        <v>6</v>
      </c>
      <c r="I22" s="1"/>
    </row>
    <row r="23" spans="1:9">
      <c r="A23" t="s">
        <v>61</v>
      </c>
      <c r="B23" t="s">
        <v>5</v>
      </c>
      <c r="C23" s="1">
        <v>7.7337999999999996</v>
      </c>
      <c r="D23" t="s">
        <v>6</v>
      </c>
      <c r="I23" s="1"/>
    </row>
    <row r="24" spans="1:9">
      <c r="A24" t="s">
        <v>62</v>
      </c>
      <c r="B24" t="s">
        <v>5</v>
      </c>
      <c r="C24" s="1">
        <v>2.9681999999999999</v>
      </c>
      <c r="D24" t="s">
        <v>6</v>
      </c>
      <c r="I24" s="1"/>
    </row>
    <row r="25" spans="1:9">
      <c r="A25" t="s">
        <v>63</v>
      </c>
      <c r="B25" t="s">
        <v>5</v>
      </c>
      <c r="C25" s="1">
        <v>0.38200000000000001</v>
      </c>
      <c r="D25" t="s">
        <v>6</v>
      </c>
      <c r="I25" s="1"/>
    </row>
    <row r="26" spans="1:9">
      <c r="C26" s="1"/>
    </row>
    <row r="27" spans="1:9">
      <c r="C27" s="1"/>
    </row>
    <row r="28" spans="1:9">
      <c r="C28" s="1"/>
    </row>
    <row r="29" spans="1:9">
      <c r="C29" s="1"/>
    </row>
    <row r="30" spans="1:9">
      <c r="C30" s="1"/>
    </row>
    <row r="31" spans="1:9">
      <c r="C31" s="1"/>
    </row>
    <row r="32" spans="1:9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</sheetData>
  <sortState xmlns:xlrd2="http://schemas.microsoft.com/office/spreadsheetml/2017/richdata2" ref="A2:D42">
    <sortCondition ref="B1:B42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b142c4-684c-4d1e-8f8b-63ad455f9d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5C2216AF8CB40BB05FA6CBB7FCB14" ma:contentTypeVersion="13" ma:contentTypeDescription="Create a new document." ma:contentTypeScope="" ma:versionID="92fb1470126b70a91d97ca32d0b700ae">
  <xsd:schema xmlns:xsd="http://www.w3.org/2001/XMLSchema" xmlns:xs="http://www.w3.org/2001/XMLSchema" xmlns:p="http://schemas.microsoft.com/office/2006/metadata/properties" xmlns:ns3="1eb142c4-684c-4d1e-8f8b-63ad455f9d03" xmlns:ns4="33f2a129-a734-4b2c-b284-4703a4ad3a2e" targetNamespace="http://schemas.microsoft.com/office/2006/metadata/properties" ma:root="true" ma:fieldsID="334391167e7263c0f0b951039654148e" ns3:_="" ns4:_="">
    <xsd:import namespace="1eb142c4-684c-4d1e-8f8b-63ad455f9d03"/>
    <xsd:import namespace="33f2a129-a734-4b2c-b284-4703a4ad3a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142c4-684c-4d1e-8f8b-63ad455f9d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2a129-a734-4b2c-b284-4703a4ad3a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089BDD-D4DA-4B65-A320-370F08839492}"/>
</file>

<file path=customXml/itemProps2.xml><?xml version="1.0" encoding="utf-8"?>
<ds:datastoreItem xmlns:ds="http://schemas.openxmlformats.org/officeDocument/2006/customXml" ds:itemID="{CD30E01E-295F-4779-A55A-BAC5F1248668}"/>
</file>

<file path=customXml/itemProps3.xml><?xml version="1.0" encoding="utf-8"?>
<ds:datastoreItem xmlns:ds="http://schemas.openxmlformats.org/officeDocument/2006/customXml" ds:itemID="{3B95C819-3E65-40F4-9971-92BCC53C2E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Kelsey Anne Coleman (kcolema4)</dc:creator>
  <cp:keywords/>
  <dc:description/>
  <cp:lastModifiedBy/>
  <cp:revision/>
  <dcterms:created xsi:type="dcterms:W3CDTF">2024-11-14T15:08:24Z</dcterms:created>
  <dcterms:modified xsi:type="dcterms:W3CDTF">2024-11-21T18:36:31Z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0x010100CC45C2216AF8CB40BB05FA6CBB7FCB14</vt:lpwstr>
  </property>
</Properties>
</file>